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Subsites\Suhiltzaileak\Contratos\2023\"/>
    </mc:Choice>
  </mc:AlternateContent>
  <xr:revisionPtr revIDLastSave="0" documentId="13_ncr:1_{85E7B1D6-615B-41C2-B650-CC1000437F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xikiak_Menores a 31.12.2023" sheetId="1" r:id="rId1"/>
  </sheets>
  <definedNames>
    <definedName name="_Hlk33794854" localSheetId="0">'Txikiak_Menores a 31.12.2023'!$A$9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" l="1"/>
  <c r="C9" i="1"/>
  <c r="C8" i="1" l="1"/>
</calcChain>
</file>

<file path=xl/sharedStrings.xml><?xml version="1.0" encoding="utf-8"?>
<sst xmlns="http://schemas.openxmlformats.org/spreadsheetml/2006/main" count="40" uniqueCount="28">
  <si>
    <t>KONTRATU TXIKIAK/CONTRATOS MENORES</t>
  </si>
  <si>
    <t>XEDEA/CONCEPTO</t>
  </si>
  <si>
    <t>BEZIK GABE/
SIN IVA</t>
  </si>
  <si>
    <t>BEZA BARNE/
IVA INCLUIDO</t>
  </si>
  <si>
    <t>AZPIMOTA/SUBTIPO</t>
  </si>
  <si>
    <t>PROZEDURA/PROCEDIMIENTO</t>
  </si>
  <si>
    <t>Esleipen-data/
Fecha de la adjudicación</t>
  </si>
  <si>
    <t>ZERBITZUAK/
SERVICIOS</t>
  </si>
  <si>
    <t>HORNIDURA/
SUMINISTROS</t>
  </si>
  <si>
    <t>TXIKIA/MENOR</t>
  </si>
  <si>
    <t>Urban Technology S.L.</t>
  </si>
  <si>
    <t>Garcia Arrausi, S.L.</t>
  </si>
  <si>
    <t>Flomeyca, S.A.</t>
  </si>
  <si>
    <t>Altus Yuma, S.L.</t>
  </si>
  <si>
    <t>Asaken, Coop.</t>
  </si>
  <si>
    <t>Añana Lan S.L.</t>
  </si>
  <si>
    <t>8 bizitza-linea erostea suhiltzaileen ibilgailuentzat
Compra 8 líneas de vida para los vehículos de bomberos</t>
  </si>
  <si>
    <t>Askatzeko maniobrak egiteko txatarra 36 ibilgailu erostea
Compra de 36 vehículos de desguace para la realización de maniobras de excarcelación</t>
  </si>
  <si>
    <t>Aginteko ibilgailuetako bat erostea, egoitza modulu osoa hornitzea eta instalatzea
Compra para uno de los vehículos de Mando, el suministro e instalación de módulo de jefatura completo</t>
  </si>
  <si>
    <t>Baso-suteetan esku hartzeko 220 motxila erostea
Compra de 220 mochilas para intervención en incendios forestales</t>
  </si>
  <si>
    <t>Erorketa bertikaleko arriskua duten lan-prozeduren zerbitzua ematea, eta Laneko Arriskuen Prebentziorako araudira egokitzea /  La prestación del servicio de los procedimientos de trabajo con riesgo de caída vertical, y adecuarlos a la normativa de Prevención de Riesgo Laborales</t>
  </si>
  <si>
    <t>Nanclaresko UCEISen UVI mugikor bat ezartzeko espazioak egokitzeko lana
Obra de adecuación de espacios para la implantación de una UVI móvil en la UCEIS de Nanclares</t>
  </si>
  <si>
    <t>EGOKITZEKO LANAK/
OBRAS</t>
  </si>
  <si>
    <t>Acometida e instalación eléctrica para módulos prefabricados y carpa para el traslado temporal de bomberos y ambulancia de Llodio del Organismo Autónomo Arabako Foru Suhiltzaileak – Bomberos y Bomberas Forales de Álava. / Modulu aurrefabrikatuetarako hartunea eta instalazio elektrikoa eta Arabako Foru Suhiltzaileak erakunde autonomoko Laudioko suhiltzaileak eta anbulantzia aldi baterako lekualdatzeko karpa.</t>
  </si>
  <si>
    <t>Mantenimientos Izpia S.L.</t>
  </si>
  <si>
    <t>Suministro de mangueras, lanzas, válvulas, acortinadores, columnas codo, reducciones, adaptadores, bifurcaciones,c olectores, porta mangueras, pro-pack y monitor portátil, para equipar el vehículo Bomba Rural Pesada Doble Cabina para el parque de Bomberos de Llodio / Laudioko suhiltzaileen parkerako mahukak, lantzak, balbulak, laburdailuak, ukondo-zutabeak, erredukzioak, egokigailuak, bidegurutzeak, usainak, mahuka-euskarria, pro-packa eta monitore eramangarria hornitzea, landa-ponpa astuna eta kabina bikoitzeko ibilgailua ekipatzeko.</t>
  </si>
  <si>
    <t>Productos y Mangueras Especiales S.A</t>
  </si>
  <si>
    <t>ESLEIPENDUNA/
ADJUDICATARIA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</si>
</sst>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yyyy\-mm\-dd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164" fontId="0" fillId="3" borderId="4" xfId="0" applyNumberForma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left" wrapText="1"/>
    </xf>
    <xf numFmtId="0" fontId="0" fillId="3" borderId="4" xfId="0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65" fontId="0" fillId="0" borderId="5" xfId="0" applyNumberFormat="1" applyBorder="1" applyAlignment="1">
      <alignment horizontal="center" wrapText="1"/>
    </xf>
    <xf numFmtId="4" fontId="0" fillId="0" borderId="0" xfId="0" applyNumberFormat="1"/>
    <xf numFmtId="0" fontId="3" fillId="0" borderId="0" xfId="0" applyFont="1" applyBorder="1" applyAlignment="1">
      <alignment horizontal="left" vertical="center"/>
    </xf>
    <xf numFmtId="0" fontId="3" fillId="0" borderId="0" xfId="0" applyFont="1" applyBorder="1"/>
    <xf numFmtId="14" fontId="4" fillId="0" borderId="0" xfId="0" applyNumberFormat="1" applyFont="1" applyBorder="1" applyAlignment="1">
      <alignment horizontal="center" vertical="center"/>
    </xf>
    <xf numFmtId="44" fontId="3" fillId="0" borderId="5" xfId="1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wrapText="1"/>
    </xf>
    <xf numFmtId="44" fontId="0" fillId="0" borderId="0" xfId="0" applyNumberFormat="1"/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zoomScaleNormal="100" workbookViewId="0">
      <selection activeCell="J5" sqref="J5"/>
    </sheetView>
  </sheetViews>
  <sheetFormatPr baseColWidth="10" defaultRowHeight="15" x14ac:dyDescent="0.25"/>
  <cols>
    <col min="1" max="1" width="105.5703125" customWidth="1"/>
    <col min="2" max="2" width="14" customWidth="1"/>
    <col min="3" max="3" width="13.5703125" customWidth="1"/>
    <col min="4" max="4" width="22.5703125" customWidth="1"/>
    <col min="5" max="5" width="29.7109375" customWidth="1"/>
    <col min="6" max="6" width="34.28515625" customWidth="1"/>
    <col min="7" max="7" width="24.85546875" customWidth="1"/>
  </cols>
  <sheetData>
    <row r="1" spans="1:9" ht="15.75" thickBot="1" x14ac:dyDescent="0.3">
      <c r="A1" s="18" t="s">
        <v>0</v>
      </c>
      <c r="B1" s="19"/>
      <c r="C1" s="19"/>
      <c r="D1" s="19"/>
      <c r="E1" s="19"/>
      <c r="F1" s="19"/>
      <c r="G1" s="19"/>
    </row>
    <row r="2" spans="1:9" ht="30" x14ac:dyDescent="0.25">
      <c r="A2" s="1" t="s">
        <v>1</v>
      </c>
      <c r="B2" s="7" t="s">
        <v>2</v>
      </c>
      <c r="C2" s="7" t="s">
        <v>3</v>
      </c>
      <c r="D2" s="2" t="s">
        <v>4</v>
      </c>
      <c r="E2" s="3" t="s">
        <v>5</v>
      </c>
      <c r="F2" s="8" t="s">
        <v>27</v>
      </c>
      <c r="G2" s="8" t="s">
        <v>6</v>
      </c>
    </row>
    <row r="3" spans="1:9" ht="30" x14ac:dyDescent="0.25">
      <c r="A3" s="6" t="s">
        <v>16</v>
      </c>
      <c r="B3" s="15">
        <v>14988.34</v>
      </c>
      <c r="C3" s="15">
        <v>18135.89</v>
      </c>
      <c r="D3" s="9" t="s">
        <v>8</v>
      </c>
      <c r="E3" s="4" t="s">
        <v>9</v>
      </c>
      <c r="F3" s="5" t="s">
        <v>10</v>
      </c>
      <c r="G3" s="10">
        <v>44956</v>
      </c>
    </row>
    <row r="4" spans="1:9" ht="30" x14ac:dyDescent="0.25">
      <c r="A4" s="6" t="s">
        <v>17</v>
      </c>
      <c r="B4" s="15">
        <v>12600</v>
      </c>
      <c r="C4" s="15">
        <v>15246</v>
      </c>
      <c r="D4" s="9" t="s">
        <v>8</v>
      </c>
      <c r="E4" s="4" t="s">
        <v>9</v>
      </c>
      <c r="F4" s="5" t="s">
        <v>11</v>
      </c>
      <c r="G4" s="10">
        <v>44971</v>
      </c>
    </row>
    <row r="5" spans="1:9" ht="30" x14ac:dyDescent="0.25">
      <c r="A5" s="6" t="s">
        <v>18</v>
      </c>
      <c r="B5" s="15">
        <v>7554</v>
      </c>
      <c r="C5" s="15">
        <v>9140.34</v>
      </c>
      <c r="D5" s="9" t="s">
        <v>8</v>
      </c>
      <c r="E5" s="4" t="s">
        <v>9</v>
      </c>
      <c r="F5" s="5" t="s">
        <v>12</v>
      </c>
      <c r="G5" s="10">
        <v>45002</v>
      </c>
    </row>
    <row r="6" spans="1:9" ht="30" x14ac:dyDescent="0.25">
      <c r="A6" s="6" t="s">
        <v>19</v>
      </c>
      <c r="B6" s="15">
        <v>8973.7999999999993</v>
      </c>
      <c r="C6" s="15">
        <v>10858.3</v>
      </c>
      <c r="D6" s="9" t="s">
        <v>8</v>
      </c>
      <c r="E6" s="4" t="s">
        <v>9</v>
      </c>
      <c r="F6" s="5" t="s">
        <v>13</v>
      </c>
      <c r="G6" s="10">
        <v>45006</v>
      </c>
    </row>
    <row r="7" spans="1:9" s="13" customFormat="1" ht="39" x14ac:dyDescent="0.25">
      <c r="A7" s="16" t="s">
        <v>20</v>
      </c>
      <c r="B7" s="15">
        <v>8250</v>
      </c>
      <c r="C7" s="15">
        <v>9982.5</v>
      </c>
      <c r="D7" s="9" t="s">
        <v>7</v>
      </c>
      <c r="E7" s="4" t="s">
        <v>9</v>
      </c>
      <c r="F7" s="4" t="s">
        <v>14</v>
      </c>
      <c r="G7" s="10">
        <v>45020</v>
      </c>
      <c r="H7" s="14"/>
      <c r="I7" s="12"/>
    </row>
    <row r="8" spans="1:9" s="13" customFormat="1" ht="30" x14ac:dyDescent="0.25">
      <c r="A8" s="16" t="s">
        <v>21</v>
      </c>
      <c r="B8" s="15">
        <v>26737.34</v>
      </c>
      <c r="C8" s="15">
        <f>+B8*1.21</f>
        <v>32352.181399999998</v>
      </c>
      <c r="D8" s="9" t="s">
        <v>22</v>
      </c>
      <c r="E8" s="4" t="s">
        <v>9</v>
      </c>
      <c r="F8" s="4" t="s">
        <v>15</v>
      </c>
      <c r="G8" s="10">
        <v>45068</v>
      </c>
      <c r="H8" s="14"/>
      <c r="I8" s="12"/>
    </row>
    <row r="9" spans="1:9" s="13" customFormat="1" ht="51.75" x14ac:dyDescent="0.25">
      <c r="A9" s="16" t="s">
        <v>23</v>
      </c>
      <c r="B9" s="15">
        <v>19844.939999999999</v>
      </c>
      <c r="C9" s="15">
        <f>+B9*1.21</f>
        <v>24012.377399999998</v>
      </c>
      <c r="D9" s="9" t="s">
        <v>22</v>
      </c>
      <c r="E9" s="4" t="s">
        <v>9</v>
      </c>
      <c r="F9" s="4" t="s">
        <v>24</v>
      </c>
      <c r="G9" s="10">
        <v>45233</v>
      </c>
      <c r="H9" s="14"/>
      <c r="I9" s="12"/>
    </row>
    <row r="10" spans="1:9" s="13" customFormat="1" ht="64.5" x14ac:dyDescent="0.25">
      <c r="A10" s="16" t="s">
        <v>25</v>
      </c>
      <c r="B10" s="15">
        <v>11529.01</v>
      </c>
      <c r="C10" s="15">
        <f>+B10*1.21</f>
        <v>13950.1021</v>
      </c>
      <c r="D10" s="9" t="s">
        <v>8</v>
      </c>
      <c r="E10" s="4" t="s">
        <v>9</v>
      </c>
      <c r="F10" s="4" t="s">
        <v>26</v>
      </c>
      <c r="G10" s="10">
        <v>45239</v>
      </c>
      <c r="H10" s="14"/>
      <c r="I10" s="12"/>
    </row>
    <row r="12" spans="1:9" x14ac:dyDescent="0.25">
      <c r="B12" s="11"/>
      <c r="C12" s="17"/>
    </row>
  </sheetData>
  <mergeCells count="1">
    <mergeCell ref="A1:G1"/>
  </mergeCells>
  <phoneticPr fontId="5" type="noConversion"/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Txikiak_Menores a 31.12.2023</vt:lpstr>
      <vt:lpstr>'Txikiak_Menores a 31.12.2023'!_Hlk33794854</vt:lpstr>
    </vt:vector>
  </TitlesOfParts>
  <Company>Diputación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Ruiz de Aretxabaleta San Pedro, Juan Luis</dc:creator>
  <cp:lastModifiedBy>Urien Salterain, Karoline</cp:lastModifiedBy>
  <cp:lastPrinted>2023-02-17T13:02:44Z</cp:lastPrinted>
  <dcterms:created xsi:type="dcterms:W3CDTF">2022-07-15T06:06:14Z</dcterms:created>
  <dcterms:modified xsi:type="dcterms:W3CDTF">2024-03-15T11:50:47Z</dcterms:modified>
</cp:coreProperties>
</file>